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4"/>
  <workbookPr filterPrivacy="1" codeName="ThisWorkbook" defaultThemeVersion="124226"/>
  <xr:revisionPtr revIDLastSave="0" documentId="13_ncr:1_{667D40C9-4201-41A5-B11D-DFA26EBFF7EE}" xr6:coauthVersionLast="36" xr6:coauthVersionMax="36" xr10:uidLastSave="{00000000-0000-0000-0000-000000000000}"/>
  <bookViews>
    <workbookView xWindow="-105" yWindow="-105" windowWidth="20715" windowHeight="13275" xr2:uid="{00000000-000D-0000-FFFF-FFFF00000000}"/>
  </bookViews>
  <sheets>
    <sheet name="汇总表" sheetId="8" r:id="rId1"/>
  </sheets>
  <calcPr calcId="181029"/>
</workbook>
</file>

<file path=xl/calcChain.xml><?xml version="1.0" encoding="utf-8"?>
<calcChain xmlns="http://schemas.openxmlformats.org/spreadsheetml/2006/main">
  <c r="D57" i="8" l="1"/>
  <c r="D97" i="8"/>
  <c r="D95" i="8"/>
  <c r="D87" i="8"/>
  <c r="D85" i="8"/>
  <c r="D98" i="8"/>
  <c r="D96" i="8"/>
  <c r="D88" i="8"/>
  <c r="D94" i="8"/>
  <c r="D91" i="8"/>
  <c r="D86" i="8"/>
  <c r="D92" i="8"/>
  <c r="D89" i="8"/>
  <c r="D84" i="8"/>
  <c r="D90" i="8"/>
  <c r="D93" i="8"/>
  <c r="D17" i="8"/>
  <c r="D8" i="8"/>
  <c r="D30" i="8"/>
  <c r="D25" i="8"/>
  <c r="D31" i="8"/>
  <c r="D29" i="8"/>
  <c r="D19" i="8"/>
  <c r="D18" i="8"/>
  <c r="D13" i="8"/>
  <c r="D21" i="8"/>
  <c r="D16" i="8"/>
  <c r="D10" i="8"/>
  <c r="D27" i="8"/>
  <c r="D28" i="8"/>
  <c r="D24" i="8"/>
  <c r="D15" i="8"/>
  <c r="D12" i="8"/>
  <c r="D22" i="8"/>
  <c r="D14" i="8"/>
  <c r="D23" i="8"/>
  <c r="D11" i="8"/>
  <c r="D26" i="8"/>
  <c r="D9" i="8"/>
  <c r="D20" i="8"/>
</calcChain>
</file>

<file path=xl/sharedStrings.xml><?xml version="1.0" encoding="utf-8"?>
<sst xmlns="http://schemas.openxmlformats.org/spreadsheetml/2006/main" count="102" uniqueCount="102">
  <si>
    <t>准考证号</t>
    <phoneticPr fontId="1" type="noConversion"/>
  </si>
  <si>
    <t>笔试成绩</t>
    <phoneticPr fontId="1" type="noConversion"/>
  </si>
  <si>
    <t>面试成绩</t>
    <phoneticPr fontId="1" type="noConversion"/>
  </si>
  <si>
    <t>Z20210520</t>
    <phoneticPr fontId="1" type="noConversion"/>
  </si>
  <si>
    <t>Z20210523</t>
    <phoneticPr fontId="1" type="noConversion"/>
  </si>
  <si>
    <t>Z20210519</t>
    <phoneticPr fontId="1" type="noConversion"/>
  </si>
  <si>
    <t>Z20210516</t>
    <phoneticPr fontId="1" type="noConversion"/>
  </si>
  <si>
    <t>Z20210510</t>
    <phoneticPr fontId="1" type="noConversion"/>
  </si>
  <si>
    <t>Z20210504</t>
    <phoneticPr fontId="1" type="noConversion"/>
  </si>
  <si>
    <t>Z20210501</t>
    <phoneticPr fontId="1" type="noConversion"/>
  </si>
  <si>
    <t>Z20210526</t>
    <phoneticPr fontId="1" type="noConversion"/>
  </si>
  <si>
    <t>Z20210527</t>
    <phoneticPr fontId="1" type="noConversion"/>
  </si>
  <si>
    <t>RY202105004</t>
    <phoneticPr fontId="1" type="noConversion"/>
  </si>
  <si>
    <t>RY202105005</t>
    <phoneticPr fontId="1" type="noConversion"/>
  </si>
  <si>
    <t>RY202105001</t>
    <phoneticPr fontId="1" type="noConversion"/>
  </si>
  <si>
    <t>RY202105012</t>
    <phoneticPr fontId="1" type="noConversion"/>
  </si>
  <si>
    <t>RY202105013</t>
    <phoneticPr fontId="1" type="noConversion"/>
  </si>
  <si>
    <t>RY202105058</t>
    <phoneticPr fontId="1" type="noConversion"/>
  </si>
  <si>
    <t>RY202105050</t>
    <phoneticPr fontId="1" type="noConversion"/>
  </si>
  <si>
    <t>RY202105061</t>
    <phoneticPr fontId="1" type="noConversion"/>
  </si>
  <si>
    <t>RY202105087</t>
    <phoneticPr fontId="1" type="noConversion"/>
  </si>
  <si>
    <t>RY202105097</t>
    <phoneticPr fontId="1" type="noConversion"/>
  </si>
  <si>
    <t>RY202105083</t>
    <phoneticPr fontId="1" type="noConversion"/>
  </si>
  <si>
    <t>RY202105100</t>
    <phoneticPr fontId="1" type="noConversion"/>
  </si>
  <si>
    <t>RY202105092</t>
    <phoneticPr fontId="1" type="noConversion"/>
  </si>
  <si>
    <t>RY202105099</t>
    <phoneticPr fontId="1" type="noConversion"/>
  </si>
  <si>
    <t>RY202105066</t>
    <phoneticPr fontId="1" type="noConversion"/>
  </si>
  <si>
    <t>RY202105072</t>
    <phoneticPr fontId="1" type="noConversion"/>
  </si>
  <si>
    <t>RY202105073</t>
    <phoneticPr fontId="1" type="noConversion"/>
  </si>
  <si>
    <t>RY202105096</t>
    <phoneticPr fontId="1" type="noConversion"/>
  </si>
  <si>
    <t>RY202105102</t>
    <phoneticPr fontId="1" type="noConversion"/>
  </si>
  <si>
    <t>RY202105081</t>
    <phoneticPr fontId="1" type="noConversion"/>
  </si>
  <si>
    <t>RY202105122</t>
    <phoneticPr fontId="1" type="noConversion"/>
  </si>
  <si>
    <t>RY202105113</t>
    <phoneticPr fontId="1" type="noConversion"/>
  </si>
  <si>
    <t>RY202105134</t>
    <phoneticPr fontId="1" type="noConversion"/>
  </si>
  <si>
    <t>RY202105133</t>
    <phoneticPr fontId="1" type="noConversion"/>
  </si>
  <si>
    <t>RY202105111</t>
    <phoneticPr fontId="1" type="noConversion"/>
  </si>
  <si>
    <t>RY202105116</t>
    <phoneticPr fontId="1" type="noConversion"/>
  </si>
  <si>
    <t>RY202105125</t>
    <phoneticPr fontId="1" type="noConversion"/>
  </si>
  <si>
    <t>RY202105131</t>
    <phoneticPr fontId="1" type="noConversion"/>
  </si>
  <si>
    <t>RY202105136</t>
    <phoneticPr fontId="1" type="noConversion"/>
  </si>
  <si>
    <t>RY202105137</t>
    <phoneticPr fontId="1" type="noConversion"/>
  </si>
  <si>
    <t>RY202105149</t>
    <phoneticPr fontId="1" type="noConversion"/>
  </si>
  <si>
    <t>RY202105154</t>
    <phoneticPr fontId="1" type="noConversion"/>
  </si>
  <si>
    <t>RY202105145</t>
    <phoneticPr fontId="1" type="noConversion"/>
  </si>
  <si>
    <t>RY202105153</t>
    <phoneticPr fontId="1" type="noConversion"/>
  </si>
  <si>
    <t>RY202105148</t>
    <phoneticPr fontId="1" type="noConversion"/>
  </si>
  <si>
    <t>RY202105146</t>
    <phoneticPr fontId="1" type="noConversion"/>
  </si>
  <si>
    <t>RY202105165</t>
    <phoneticPr fontId="1" type="noConversion"/>
  </si>
  <si>
    <t>RY202105164</t>
    <phoneticPr fontId="1" type="noConversion"/>
  </si>
  <si>
    <t>RY202105163</t>
    <phoneticPr fontId="1" type="noConversion"/>
  </si>
  <si>
    <t>RY202105191</t>
    <phoneticPr fontId="1" type="noConversion"/>
  </si>
  <si>
    <t>RY202105181</t>
    <phoneticPr fontId="1" type="noConversion"/>
  </si>
  <si>
    <t>RY202105172</t>
    <phoneticPr fontId="1" type="noConversion"/>
  </si>
  <si>
    <t>RY202105179</t>
    <phoneticPr fontId="1" type="noConversion"/>
  </si>
  <si>
    <t>RY202105170</t>
    <phoneticPr fontId="1" type="noConversion"/>
  </si>
  <si>
    <t>RY202105177</t>
    <phoneticPr fontId="1" type="noConversion"/>
  </si>
  <si>
    <t>RY202105193</t>
    <phoneticPr fontId="1" type="noConversion"/>
  </si>
  <si>
    <t>RY202105194</t>
    <phoneticPr fontId="1" type="noConversion"/>
  </si>
  <si>
    <t>RY202105033</t>
    <phoneticPr fontId="1" type="noConversion"/>
  </si>
  <si>
    <t>RY202105017</t>
    <phoneticPr fontId="1" type="noConversion"/>
  </si>
  <si>
    <t>RY202105041</t>
    <phoneticPr fontId="1" type="noConversion"/>
  </si>
  <si>
    <t>RY202105019</t>
    <phoneticPr fontId="1" type="noConversion"/>
  </si>
  <si>
    <t>RY202105036</t>
    <phoneticPr fontId="1" type="noConversion"/>
  </si>
  <si>
    <t>RY202105022</t>
    <phoneticPr fontId="1" type="noConversion"/>
  </si>
  <si>
    <t>RY202105035</t>
    <phoneticPr fontId="1" type="noConversion"/>
  </si>
  <si>
    <t>RY202105020</t>
    <phoneticPr fontId="1" type="noConversion"/>
  </si>
  <si>
    <t>RY202105023</t>
    <phoneticPr fontId="1" type="noConversion"/>
  </si>
  <si>
    <t>RY202105037</t>
    <phoneticPr fontId="1" type="noConversion"/>
  </si>
  <si>
    <t>RY202105043</t>
    <phoneticPr fontId="1" type="noConversion"/>
  </si>
  <si>
    <t>RY202105042</t>
    <phoneticPr fontId="1" type="noConversion"/>
  </si>
  <si>
    <t>RY202105018</t>
    <phoneticPr fontId="1" type="noConversion"/>
  </si>
  <si>
    <t>RY202105024</t>
    <phoneticPr fontId="1" type="noConversion"/>
  </si>
  <si>
    <t>RY202105034</t>
    <phoneticPr fontId="1" type="noConversion"/>
  </si>
  <si>
    <t>RY202105021</t>
    <phoneticPr fontId="1" type="noConversion"/>
  </si>
  <si>
    <t>RY202105027</t>
    <phoneticPr fontId="1" type="noConversion"/>
  </si>
  <si>
    <t>RY202105028</t>
    <phoneticPr fontId="1" type="noConversion"/>
  </si>
  <si>
    <t>RY202105047</t>
    <phoneticPr fontId="1" type="noConversion"/>
  </si>
  <si>
    <t>RY202105049</t>
    <phoneticPr fontId="1" type="noConversion"/>
  </si>
  <si>
    <t>RY202105040</t>
    <phoneticPr fontId="1" type="noConversion"/>
  </si>
  <si>
    <t>RY202105048</t>
    <phoneticPr fontId="1" type="noConversion"/>
  </si>
  <si>
    <t>RY202105016</t>
    <phoneticPr fontId="1" type="noConversion"/>
  </si>
  <si>
    <t>RY202105026</t>
    <phoneticPr fontId="1" type="noConversion"/>
  </si>
  <si>
    <t>Z20210545</t>
    <phoneticPr fontId="1" type="noConversion"/>
  </si>
  <si>
    <t>Z20210538</t>
    <phoneticPr fontId="1" type="noConversion"/>
  </si>
  <si>
    <t>Z20210529</t>
    <phoneticPr fontId="1" type="noConversion"/>
  </si>
  <si>
    <t>Z20210536</t>
    <phoneticPr fontId="1" type="noConversion"/>
  </si>
  <si>
    <t>Z20210543</t>
    <phoneticPr fontId="1" type="noConversion"/>
  </si>
  <si>
    <t>Z20210532</t>
    <phoneticPr fontId="1" type="noConversion"/>
  </si>
  <si>
    <t>Z20210540</t>
    <phoneticPr fontId="1" type="noConversion"/>
  </si>
  <si>
    <t>Z20210546</t>
    <phoneticPr fontId="1" type="noConversion"/>
  </si>
  <si>
    <t>Z20210534</t>
    <phoneticPr fontId="1" type="noConversion"/>
  </si>
  <si>
    <t>Z20210552</t>
    <phoneticPr fontId="1" type="noConversion"/>
  </si>
  <si>
    <t>Z20210555</t>
    <phoneticPr fontId="1" type="noConversion"/>
  </si>
  <si>
    <t>Z20210531</t>
    <phoneticPr fontId="1" type="noConversion"/>
  </si>
  <si>
    <t>Z20210533</t>
    <phoneticPr fontId="1" type="noConversion"/>
  </si>
  <si>
    <t>Z20210551</t>
    <phoneticPr fontId="1" type="noConversion"/>
  </si>
  <si>
    <t>Z20210553</t>
    <phoneticPr fontId="1" type="noConversion"/>
  </si>
  <si>
    <t>靖江市医疗集团2021年公开招聘备案制卫生专业技术人员
考试成绩公示</t>
    <phoneticPr fontId="1" type="noConversion"/>
  </si>
  <si>
    <t>综合成绩</t>
    <phoneticPr fontId="1" type="noConversion"/>
  </si>
  <si>
    <t>RY202105142</t>
    <phoneticPr fontId="1" type="noConversion"/>
  </si>
  <si>
    <t>弃考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</si>
</sst>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4</xdr:row>
      <xdr:rowOff>107156</xdr:rowOff>
    </xdr:from>
    <xdr:ext cx="65" cy="172227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6CF79ED4-60AC-4388-AA3C-88645C583C60}"/>
            </a:ext>
          </a:extLst>
        </xdr:cNvPr>
        <xdr:cNvSpPr txBox="1"/>
      </xdr:nvSpPr>
      <xdr:spPr>
        <a:xfrm>
          <a:off x="2838450" y="116443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74A13-BD23-4429-BB79-A5974A82B104}">
  <dimension ref="A1:F98"/>
  <sheetViews>
    <sheetView tabSelected="1" workbookViewId="0">
      <selection activeCell="A94" sqref="A94:XFD94"/>
    </sheetView>
  </sheetViews>
  <sheetFormatPr defaultRowHeight="13.5" x14ac:dyDescent="0.15"/>
  <cols>
    <col min="1" max="1" width="22.625" style="1" customWidth="1"/>
    <col min="2" max="2" width="16.25" style="1" customWidth="1"/>
    <col min="3" max="3" width="18.75" style="1" customWidth="1"/>
    <col min="4" max="4" width="20" style="1" customWidth="1"/>
  </cols>
  <sheetData>
    <row r="1" spans="1:4" ht="46.5" customHeight="1" x14ac:dyDescent="0.15">
      <c r="A1" s="8" t="s">
        <v>98</v>
      </c>
      <c r="B1" s="8"/>
      <c r="C1" s="8"/>
      <c r="D1" s="8"/>
    </row>
    <row r="2" spans="1:4" ht="21.75" customHeight="1" x14ac:dyDescent="0.15">
      <c r="A2" s="4" t="s">
        <v>0</v>
      </c>
      <c r="B2" s="4" t="s">
        <v>1</v>
      </c>
      <c r="C2" s="7" t="s">
        <v>2</v>
      </c>
      <c r="D2" s="5" t="s">
        <v>99</v>
      </c>
    </row>
    <row r="3" spans="1:4" s="2" customFormat="1" ht="15.6" customHeight="1" x14ac:dyDescent="0.15">
      <c r="A3" s="6" t="s">
        <v>14</v>
      </c>
      <c r="B3" s="6">
        <v>65</v>
      </c>
      <c r="C3" s="6">
        <v>73.8</v>
      </c>
      <c r="D3" s="6">
        <v>69.400000000000006</v>
      </c>
    </row>
    <row r="4" spans="1:4" s="2" customFormat="1" ht="15.6" customHeight="1" x14ac:dyDescent="0.15">
      <c r="A4" s="6" t="s">
        <v>12</v>
      </c>
      <c r="B4" s="6">
        <v>78</v>
      </c>
      <c r="C4" s="6">
        <v>79.2</v>
      </c>
      <c r="D4" s="6">
        <v>78.599999999999994</v>
      </c>
    </row>
    <row r="5" spans="1:4" s="2" customFormat="1" ht="15.6" customHeight="1" x14ac:dyDescent="0.15">
      <c r="A5" s="6" t="s">
        <v>13</v>
      </c>
      <c r="B5" s="6">
        <v>70</v>
      </c>
      <c r="C5" s="6">
        <v>84.8</v>
      </c>
      <c r="D5" s="6">
        <v>77.400000000000006</v>
      </c>
    </row>
    <row r="6" spans="1:4" s="2" customFormat="1" ht="15.6" customHeight="1" x14ac:dyDescent="0.15">
      <c r="A6" s="6" t="s">
        <v>15</v>
      </c>
      <c r="B6" s="6">
        <v>86</v>
      </c>
      <c r="C6" s="6">
        <v>77.599999999999994</v>
      </c>
      <c r="D6" s="6">
        <v>81.8</v>
      </c>
    </row>
    <row r="7" spans="1:4" s="2" customFormat="1" ht="15.6" customHeight="1" x14ac:dyDescent="0.15">
      <c r="A7" s="6" t="s">
        <v>16</v>
      </c>
      <c r="B7" s="6">
        <v>73</v>
      </c>
      <c r="C7" s="6">
        <v>89.2</v>
      </c>
      <c r="D7" s="6">
        <v>81.099999999999994</v>
      </c>
    </row>
    <row r="8" spans="1:4" s="2" customFormat="1" ht="15.6" customHeight="1" x14ac:dyDescent="0.15">
      <c r="A8" s="6" t="s">
        <v>81</v>
      </c>
      <c r="B8" s="6">
        <v>62</v>
      </c>
      <c r="C8" s="6">
        <v>78</v>
      </c>
      <c r="D8" s="6">
        <f t="shared" ref="D8:D31" si="0">B8*0.4+C8*0.6</f>
        <v>71.599999999999994</v>
      </c>
    </row>
    <row r="9" spans="1:4" s="2" customFormat="1" ht="15.6" customHeight="1" x14ac:dyDescent="0.15">
      <c r="A9" s="6" t="s">
        <v>60</v>
      </c>
      <c r="B9" s="6">
        <v>88</v>
      </c>
      <c r="C9" s="6">
        <v>84.6</v>
      </c>
      <c r="D9" s="6">
        <f t="shared" si="0"/>
        <v>85.960000000000008</v>
      </c>
    </row>
    <row r="10" spans="1:4" s="2" customFormat="1" ht="15.6" customHeight="1" x14ac:dyDescent="0.15">
      <c r="A10" s="6" t="s">
        <v>71</v>
      </c>
      <c r="B10" s="6">
        <v>77</v>
      </c>
      <c r="C10" s="6">
        <v>82.6</v>
      </c>
      <c r="D10" s="6">
        <f t="shared" si="0"/>
        <v>80.36</v>
      </c>
    </row>
    <row r="11" spans="1:4" s="2" customFormat="1" ht="15.6" customHeight="1" x14ac:dyDescent="0.15">
      <c r="A11" s="6" t="s">
        <v>62</v>
      </c>
      <c r="B11" s="6">
        <v>86</v>
      </c>
      <c r="C11" s="6">
        <v>84</v>
      </c>
      <c r="D11" s="6">
        <f t="shared" si="0"/>
        <v>84.8</v>
      </c>
    </row>
    <row r="12" spans="1:4" s="2" customFormat="1" ht="15.6" customHeight="1" x14ac:dyDescent="0.15">
      <c r="A12" s="6" t="s">
        <v>66</v>
      </c>
      <c r="B12" s="6">
        <v>80</v>
      </c>
      <c r="C12" s="6">
        <v>84.4</v>
      </c>
      <c r="D12" s="6">
        <f t="shared" si="0"/>
        <v>82.64</v>
      </c>
    </row>
    <row r="13" spans="1:4" s="2" customFormat="1" ht="15.6" customHeight="1" x14ac:dyDescent="0.15">
      <c r="A13" s="6" t="s">
        <v>74</v>
      </c>
      <c r="B13" s="6">
        <v>85</v>
      </c>
      <c r="C13" s="6">
        <v>72.400000000000006</v>
      </c>
      <c r="D13" s="6">
        <f t="shared" si="0"/>
        <v>77.44</v>
      </c>
    </row>
    <row r="14" spans="1:4" s="2" customFormat="1" ht="15.6" customHeight="1" x14ac:dyDescent="0.15">
      <c r="A14" s="6" t="s">
        <v>64</v>
      </c>
      <c r="B14" s="6">
        <v>82</v>
      </c>
      <c r="C14" s="6">
        <v>84.2</v>
      </c>
      <c r="D14" s="6">
        <f t="shared" si="0"/>
        <v>83.320000000000007</v>
      </c>
    </row>
    <row r="15" spans="1:4" s="2" customFormat="1" ht="15.6" customHeight="1" x14ac:dyDescent="0.15">
      <c r="A15" s="6" t="s">
        <v>67</v>
      </c>
      <c r="B15" s="6">
        <v>77</v>
      </c>
      <c r="C15" s="6">
        <v>84.6</v>
      </c>
      <c r="D15" s="6">
        <f t="shared" si="0"/>
        <v>81.56</v>
      </c>
    </row>
    <row r="16" spans="1:4" s="2" customFormat="1" ht="15.6" customHeight="1" x14ac:dyDescent="0.15">
      <c r="A16" s="6" t="s">
        <v>72</v>
      </c>
      <c r="B16" s="6">
        <v>81</v>
      </c>
      <c r="C16" s="6">
        <v>79</v>
      </c>
      <c r="D16" s="6">
        <f t="shared" si="0"/>
        <v>79.8</v>
      </c>
    </row>
    <row r="17" spans="1:6" s="2" customFormat="1" ht="15.6" customHeight="1" x14ac:dyDescent="0.15">
      <c r="A17" s="6" t="s">
        <v>82</v>
      </c>
      <c r="B17" s="6">
        <v>68</v>
      </c>
      <c r="C17" s="6">
        <v>67.2</v>
      </c>
      <c r="D17" s="6">
        <f t="shared" si="0"/>
        <v>67.52000000000001</v>
      </c>
    </row>
    <row r="18" spans="1:6" s="2" customFormat="1" ht="15.6" customHeight="1" x14ac:dyDescent="0.15">
      <c r="A18" s="6" t="s">
        <v>75</v>
      </c>
      <c r="B18" s="6">
        <v>76</v>
      </c>
      <c r="C18" s="6">
        <v>78.2</v>
      </c>
      <c r="D18" s="6">
        <f t="shared" si="0"/>
        <v>77.320000000000007</v>
      </c>
    </row>
    <row r="19" spans="1:6" ht="15.6" customHeight="1" x14ac:dyDescent="0.15">
      <c r="A19" s="6" t="s">
        <v>76</v>
      </c>
      <c r="B19" s="6">
        <v>71</v>
      </c>
      <c r="C19" s="6">
        <v>79.2</v>
      </c>
      <c r="D19" s="6">
        <f t="shared" si="0"/>
        <v>75.92</v>
      </c>
      <c r="E19" s="2"/>
      <c r="F19" s="2"/>
    </row>
    <row r="20" spans="1:6" ht="15.6" customHeight="1" x14ac:dyDescent="0.15">
      <c r="A20" s="6" t="s">
        <v>59</v>
      </c>
      <c r="B20" s="6">
        <v>90</v>
      </c>
      <c r="C20" s="6">
        <v>86.2</v>
      </c>
      <c r="D20" s="6">
        <f t="shared" si="0"/>
        <v>87.72</v>
      </c>
      <c r="E20" s="2"/>
      <c r="F20" s="2"/>
    </row>
    <row r="21" spans="1:6" ht="15.6" customHeight="1" x14ac:dyDescent="0.15">
      <c r="A21" s="6" t="s">
        <v>73</v>
      </c>
      <c r="B21" s="6">
        <v>69</v>
      </c>
      <c r="C21" s="6">
        <v>86.4</v>
      </c>
      <c r="D21" s="6">
        <f t="shared" si="0"/>
        <v>79.44</v>
      </c>
      <c r="E21" s="2"/>
      <c r="F21" s="2"/>
    </row>
    <row r="22" spans="1:6" ht="15.6" customHeight="1" x14ac:dyDescent="0.15">
      <c r="A22" s="6" t="s">
        <v>65</v>
      </c>
      <c r="B22" s="6">
        <v>76</v>
      </c>
      <c r="C22" s="6">
        <v>87.2</v>
      </c>
      <c r="D22" s="6">
        <f t="shared" si="0"/>
        <v>82.72</v>
      </c>
      <c r="E22" s="2"/>
      <c r="F22" s="2"/>
    </row>
    <row r="23" spans="1:6" s="2" customFormat="1" ht="15.6" customHeight="1" x14ac:dyDescent="0.15">
      <c r="A23" s="6" t="s">
        <v>63</v>
      </c>
      <c r="B23" s="6">
        <v>82</v>
      </c>
      <c r="C23" s="6">
        <v>84.6</v>
      </c>
      <c r="D23" s="6">
        <f t="shared" si="0"/>
        <v>83.56</v>
      </c>
    </row>
    <row r="24" spans="1:6" s="2" customFormat="1" ht="15.6" customHeight="1" x14ac:dyDescent="0.15">
      <c r="A24" s="6" t="s">
        <v>68</v>
      </c>
      <c r="B24" s="6">
        <v>81</v>
      </c>
      <c r="C24" s="6">
        <v>81.8</v>
      </c>
      <c r="D24" s="6">
        <f t="shared" si="0"/>
        <v>81.47999999999999</v>
      </c>
    </row>
    <row r="25" spans="1:6" ht="15.6" customHeight="1" x14ac:dyDescent="0.15">
      <c r="A25" s="6" t="s">
        <v>79</v>
      </c>
      <c r="B25" s="6">
        <v>81</v>
      </c>
      <c r="C25" s="6">
        <v>71</v>
      </c>
      <c r="D25" s="6">
        <f t="shared" si="0"/>
        <v>75</v>
      </c>
      <c r="E25" s="2"/>
      <c r="F25" s="2"/>
    </row>
    <row r="26" spans="1:6" ht="15.6" customHeight="1" x14ac:dyDescent="0.15">
      <c r="A26" s="6" t="s">
        <v>61</v>
      </c>
      <c r="B26" s="6">
        <v>86</v>
      </c>
      <c r="C26" s="6">
        <v>85.4</v>
      </c>
      <c r="D26" s="6">
        <f t="shared" si="0"/>
        <v>85.64</v>
      </c>
      <c r="E26" s="2"/>
      <c r="F26" s="2"/>
    </row>
    <row r="27" spans="1:6" ht="15.6" customHeight="1" x14ac:dyDescent="0.15">
      <c r="A27" s="6" t="s">
        <v>70</v>
      </c>
      <c r="B27" s="6">
        <v>78</v>
      </c>
      <c r="C27" s="6">
        <v>82.2</v>
      </c>
      <c r="D27" s="6">
        <f t="shared" si="0"/>
        <v>80.52000000000001</v>
      </c>
      <c r="E27" s="2"/>
      <c r="F27" s="2"/>
    </row>
    <row r="28" spans="1:6" s="2" customFormat="1" ht="15.6" customHeight="1" x14ac:dyDescent="0.15">
      <c r="A28" s="6" t="s">
        <v>69</v>
      </c>
      <c r="B28" s="6">
        <v>81</v>
      </c>
      <c r="C28" s="6">
        <v>81.400000000000006</v>
      </c>
      <c r="D28" s="6">
        <f t="shared" si="0"/>
        <v>81.240000000000009</v>
      </c>
    </row>
    <row r="29" spans="1:6" s="2" customFormat="1" ht="15.6" customHeight="1" x14ac:dyDescent="0.15">
      <c r="A29" s="6" t="s">
        <v>77</v>
      </c>
      <c r="B29" s="6">
        <v>72</v>
      </c>
      <c r="C29" s="6">
        <v>78.400000000000006</v>
      </c>
      <c r="D29" s="6">
        <f t="shared" si="0"/>
        <v>75.84</v>
      </c>
    </row>
    <row r="30" spans="1:6" s="2" customFormat="1" ht="15.6" customHeight="1" x14ac:dyDescent="0.15">
      <c r="A30" s="6" t="s">
        <v>80</v>
      </c>
      <c r="B30" s="6">
        <v>70</v>
      </c>
      <c r="C30" s="6">
        <v>77.599999999999994</v>
      </c>
      <c r="D30" s="6">
        <f t="shared" si="0"/>
        <v>74.56</v>
      </c>
    </row>
    <row r="31" spans="1:6" ht="15.6" customHeight="1" x14ac:dyDescent="0.15">
      <c r="A31" s="6" t="s">
        <v>78</v>
      </c>
      <c r="B31" s="6">
        <v>79</v>
      </c>
      <c r="C31" s="6">
        <v>73</v>
      </c>
      <c r="D31" s="6">
        <f t="shared" si="0"/>
        <v>75.400000000000006</v>
      </c>
      <c r="E31" s="2"/>
      <c r="F31" s="2"/>
    </row>
    <row r="32" spans="1:6" ht="15.6" customHeight="1" x14ac:dyDescent="0.15">
      <c r="A32" s="6" t="s">
        <v>18</v>
      </c>
      <c r="B32" s="6">
        <v>68</v>
      </c>
      <c r="C32" s="6">
        <v>72.599999999999994</v>
      </c>
      <c r="D32" s="6">
        <v>70.3</v>
      </c>
      <c r="E32" s="2"/>
      <c r="F32" s="2"/>
    </row>
    <row r="33" spans="1:6" ht="15.6" customHeight="1" x14ac:dyDescent="0.15">
      <c r="A33" s="6" t="s">
        <v>17</v>
      </c>
      <c r="B33" s="6">
        <v>73</v>
      </c>
      <c r="C33" s="6">
        <v>81.8</v>
      </c>
      <c r="D33" s="6">
        <v>77.400000000000006</v>
      </c>
      <c r="E33" s="2"/>
      <c r="F33" s="2"/>
    </row>
    <row r="34" spans="1:6" ht="15.6" customHeight="1" x14ac:dyDescent="0.15">
      <c r="A34" s="6" t="s">
        <v>19</v>
      </c>
      <c r="B34" s="6">
        <v>73</v>
      </c>
      <c r="C34" s="6">
        <v>64</v>
      </c>
      <c r="D34" s="6">
        <v>68.5</v>
      </c>
      <c r="E34" s="2"/>
      <c r="F34" s="2"/>
    </row>
    <row r="35" spans="1:6" ht="15.6" customHeight="1" x14ac:dyDescent="0.15">
      <c r="A35" s="6" t="s">
        <v>26</v>
      </c>
      <c r="B35" s="6">
        <v>90</v>
      </c>
      <c r="C35" s="6">
        <v>71.599999999999994</v>
      </c>
      <c r="D35" s="6">
        <v>80.8</v>
      </c>
      <c r="E35" s="2"/>
      <c r="F35" s="2"/>
    </row>
    <row r="36" spans="1:6" ht="15.6" customHeight="1" x14ac:dyDescent="0.15">
      <c r="A36" s="6" t="s">
        <v>27</v>
      </c>
      <c r="B36" s="6">
        <v>85</v>
      </c>
      <c r="C36" s="6">
        <v>75.2</v>
      </c>
      <c r="D36" s="6">
        <v>80.099999999999994</v>
      </c>
      <c r="E36" s="2"/>
      <c r="F36" s="2"/>
    </row>
    <row r="37" spans="1:6" ht="15.6" customHeight="1" x14ac:dyDescent="0.15">
      <c r="A37" s="6" t="s">
        <v>28</v>
      </c>
      <c r="B37" s="6">
        <v>85</v>
      </c>
      <c r="C37" s="6">
        <v>74.400000000000006</v>
      </c>
      <c r="D37" s="6">
        <v>79.7</v>
      </c>
      <c r="E37" s="2"/>
      <c r="F37" s="2"/>
    </row>
    <row r="38" spans="1:6" ht="15.6" customHeight="1" x14ac:dyDescent="0.15">
      <c r="A38" s="6" t="s">
        <v>31</v>
      </c>
      <c r="B38" s="6">
        <v>93</v>
      </c>
      <c r="C38" s="6">
        <v>62.4</v>
      </c>
      <c r="D38" s="6">
        <v>77.7</v>
      </c>
      <c r="E38" s="2"/>
      <c r="F38" s="2"/>
    </row>
    <row r="39" spans="1:6" s="3" customFormat="1" ht="15.6" customHeight="1" x14ac:dyDescent="0.15">
      <c r="A39" s="6" t="s">
        <v>22</v>
      </c>
      <c r="B39" s="6">
        <v>87</v>
      </c>
      <c r="C39" s="6">
        <v>81.599999999999994</v>
      </c>
      <c r="D39" s="6">
        <v>84.3</v>
      </c>
      <c r="E39" s="2"/>
      <c r="F39" s="2"/>
    </row>
    <row r="40" spans="1:6" s="2" customFormat="1" ht="15.6" customHeight="1" x14ac:dyDescent="0.15">
      <c r="A40" s="6" t="s">
        <v>20</v>
      </c>
      <c r="B40" s="6">
        <v>91</v>
      </c>
      <c r="C40" s="6">
        <v>82.2</v>
      </c>
      <c r="D40" s="6">
        <v>86.6</v>
      </c>
    </row>
    <row r="41" spans="1:6" s="2" customFormat="1" ht="15.6" customHeight="1" x14ac:dyDescent="0.15">
      <c r="A41" s="6" t="s">
        <v>24</v>
      </c>
      <c r="B41" s="6">
        <v>85</v>
      </c>
      <c r="C41" s="6">
        <v>79.2</v>
      </c>
      <c r="D41" s="6">
        <v>82.1</v>
      </c>
    </row>
    <row r="42" spans="1:6" s="2" customFormat="1" ht="15.6" customHeight="1" x14ac:dyDescent="0.15">
      <c r="A42" s="6" t="s">
        <v>29</v>
      </c>
      <c r="B42" s="6">
        <v>85</v>
      </c>
      <c r="C42" s="6">
        <v>73.400000000000006</v>
      </c>
      <c r="D42" s="6">
        <v>79.2</v>
      </c>
    </row>
    <row r="43" spans="1:6" s="2" customFormat="1" ht="15.6" customHeight="1" x14ac:dyDescent="0.15">
      <c r="A43" s="6" t="s">
        <v>21</v>
      </c>
      <c r="B43" s="6">
        <v>91</v>
      </c>
      <c r="C43" s="6">
        <v>80.2</v>
      </c>
      <c r="D43" s="6">
        <v>85.6</v>
      </c>
    </row>
    <row r="44" spans="1:6" s="2" customFormat="1" ht="15.6" customHeight="1" x14ac:dyDescent="0.15">
      <c r="A44" s="6" t="s">
        <v>25</v>
      </c>
      <c r="B44" s="6">
        <v>94</v>
      </c>
      <c r="C44" s="6">
        <v>68.2</v>
      </c>
      <c r="D44" s="6">
        <v>81.099999999999994</v>
      </c>
    </row>
    <row r="45" spans="1:6" s="2" customFormat="1" ht="15.6" customHeight="1" x14ac:dyDescent="0.15">
      <c r="A45" s="6" t="s">
        <v>23</v>
      </c>
      <c r="B45" s="6">
        <v>87</v>
      </c>
      <c r="C45" s="6">
        <v>80.2</v>
      </c>
      <c r="D45" s="6">
        <v>83.6</v>
      </c>
    </row>
    <row r="46" spans="1:6" s="2" customFormat="1" ht="15.6" customHeight="1" x14ac:dyDescent="0.15">
      <c r="A46" s="6" t="s">
        <v>30</v>
      </c>
      <c r="B46" s="6">
        <v>88</v>
      </c>
      <c r="C46" s="6">
        <v>67.599999999999994</v>
      </c>
      <c r="D46" s="6">
        <v>77.8</v>
      </c>
    </row>
    <row r="47" spans="1:6" s="2" customFormat="1" ht="15.6" customHeight="1" x14ac:dyDescent="0.15">
      <c r="A47" s="6" t="s">
        <v>36</v>
      </c>
      <c r="B47" s="6">
        <v>60</v>
      </c>
      <c r="C47" s="6">
        <v>81.400000000000006</v>
      </c>
      <c r="D47" s="6">
        <v>70.7</v>
      </c>
    </row>
    <row r="48" spans="1:6" ht="15.6" customHeight="1" x14ac:dyDescent="0.15">
      <c r="A48" s="6" t="s">
        <v>33</v>
      </c>
      <c r="B48" s="6">
        <v>71</v>
      </c>
      <c r="C48" s="6">
        <v>77.400000000000006</v>
      </c>
      <c r="D48" s="6">
        <v>74.2</v>
      </c>
      <c r="E48" s="2"/>
      <c r="F48" s="2"/>
    </row>
    <row r="49" spans="1:6" ht="15.6" customHeight="1" x14ac:dyDescent="0.15">
      <c r="A49" s="6" t="s">
        <v>37</v>
      </c>
      <c r="B49" s="6">
        <v>63</v>
      </c>
      <c r="C49" s="6">
        <v>77.599999999999994</v>
      </c>
      <c r="D49" s="6">
        <v>70.3</v>
      </c>
      <c r="E49" s="2"/>
      <c r="F49" s="2"/>
    </row>
    <row r="50" spans="1:6" ht="15.6" customHeight="1" x14ac:dyDescent="0.15">
      <c r="A50" s="6" t="s">
        <v>32</v>
      </c>
      <c r="B50" s="6">
        <v>71</v>
      </c>
      <c r="C50" s="6">
        <v>82.2</v>
      </c>
      <c r="D50" s="6">
        <v>76.599999999999994</v>
      </c>
      <c r="E50" s="2"/>
      <c r="F50" s="2"/>
    </row>
    <row r="51" spans="1:6" ht="15.6" customHeight="1" x14ac:dyDescent="0.15">
      <c r="A51" s="6" t="s">
        <v>38</v>
      </c>
      <c r="B51" s="6">
        <v>62</v>
      </c>
      <c r="C51" s="6">
        <v>78.2</v>
      </c>
      <c r="D51" s="6">
        <v>70.099999999999994</v>
      </c>
      <c r="E51" s="2"/>
      <c r="F51" s="2"/>
    </row>
    <row r="52" spans="1:6" s="3" customFormat="1" ht="15.6" customHeight="1" x14ac:dyDescent="0.15">
      <c r="A52" s="6" t="s">
        <v>39</v>
      </c>
      <c r="B52" s="6">
        <v>61</v>
      </c>
      <c r="C52" s="6">
        <v>75.400000000000006</v>
      </c>
      <c r="D52" s="6">
        <v>68.2</v>
      </c>
      <c r="E52" s="2"/>
      <c r="F52" s="2"/>
    </row>
    <row r="53" spans="1:6" s="3" customFormat="1" ht="15.6" customHeight="1" x14ac:dyDescent="0.15">
      <c r="A53" s="6" t="s">
        <v>35</v>
      </c>
      <c r="B53" s="6">
        <v>67</v>
      </c>
      <c r="C53" s="6">
        <v>75.599999999999994</v>
      </c>
      <c r="D53" s="6">
        <v>71.3</v>
      </c>
      <c r="E53" s="2"/>
      <c r="F53" s="2"/>
    </row>
    <row r="54" spans="1:6" s="3" customFormat="1" ht="15.6" customHeight="1" x14ac:dyDescent="0.15">
      <c r="A54" s="6" t="s">
        <v>34</v>
      </c>
      <c r="B54" s="6">
        <v>62</v>
      </c>
      <c r="C54" s="6">
        <v>82</v>
      </c>
      <c r="D54" s="6">
        <v>72</v>
      </c>
      <c r="E54" s="2"/>
      <c r="F54" s="2"/>
    </row>
    <row r="55" spans="1:6" ht="15.6" customHeight="1" x14ac:dyDescent="0.15">
      <c r="A55" s="6" t="s">
        <v>40</v>
      </c>
      <c r="B55" s="6">
        <v>72</v>
      </c>
      <c r="C55" s="6">
        <v>78</v>
      </c>
      <c r="D55" s="6">
        <v>75</v>
      </c>
      <c r="E55" s="2"/>
      <c r="F55" s="2"/>
    </row>
    <row r="56" spans="1:6" ht="15.6" customHeight="1" x14ac:dyDescent="0.15">
      <c r="A56" s="6" t="s">
        <v>41</v>
      </c>
      <c r="B56" s="6">
        <v>60</v>
      </c>
      <c r="C56" s="6">
        <v>81.2</v>
      </c>
      <c r="D56" s="6">
        <v>70.599999999999994</v>
      </c>
      <c r="E56" s="2"/>
      <c r="F56" s="2"/>
    </row>
    <row r="57" spans="1:6" s="3" customFormat="1" ht="15.6" customHeight="1" x14ac:dyDescent="0.15">
      <c r="A57" s="6" t="s">
        <v>100</v>
      </c>
      <c r="B57" s="6">
        <v>65</v>
      </c>
      <c r="C57" s="6" t="s">
        <v>101</v>
      </c>
      <c r="D57" s="6">
        <f>B57*0.5</f>
        <v>32.5</v>
      </c>
      <c r="E57" s="2"/>
      <c r="F57" s="2"/>
    </row>
    <row r="58" spans="1:6" s="3" customFormat="1" ht="15.6" customHeight="1" x14ac:dyDescent="0.15">
      <c r="A58" s="6" t="s">
        <v>44</v>
      </c>
      <c r="B58" s="6">
        <v>74</v>
      </c>
      <c r="C58" s="6">
        <v>81.2</v>
      </c>
      <c r="D58" s="6">
        <v>77.599999999999994</v>
      </c>
      <c r="E58" s="2"/>
      <c r="F58" s="2"/>
    </row>
    <row r="59" spans="1:6" x14ac:dyDescent="0.15">
      <c r="A59" s="6" t="s">
        <v>47</v>
      </c>
      <c r="B59" s="6">
        <v>60</v>
      </c>
      <c r="C59" s="6">
        <v>68.8</v>
      </c>
      <c r="D59" s="6">
        <v>64.400000000000006</v>
      </c>
    </row>
    <row r="60" spans="1:6" x14ac:dyDescent="0.15">
      <c r="A60" s="6" t="s">
        <v>46</v>
      </c>
      <c r="B60" s="6">
        <v>61</v>
      </c>
      <c r="C60" s="6">
        <v>74</v>
      </c>
      <c r="D60" s="6">
        <v>67.5</v>
      </c>
    </row>
    <row r="61" spans="1:6" x14ac:dyDescent="0.15">
      <c r="A61" s="6" t="s">
        <v>42</v>
      </c>
      <c r="B61" s="6">
        <v>82</v>
      </c>
      <c r="C61" s="6">
        <v>79.400000000000006</v>
      </c>
      <c r="D61" s="6">
        <v>80.7</v>
      </c>
    </row>
    <row r="62" spans="1:6" x14ac:dyDescent="0.15">
      <c r="A62" s="6" t="s">
        <v>45</v>
      </c>
      <c r="B62" s="6">
        <v>77</v>
      </c>
      <c r="C62" s="6">
        <v>77.8</v>
      </c>
      <c r="D62" s="6">
        <v>77.400000000000006</v>
      </c>
    </row>
    <row r="63" spans="1:6" x14ac:dyDescent="0.15">
      <c r="A63" s="6" t="s">
        <v>43</v>
      </c>
      <c r="B63" s="6">
        <v>84</v>
      </c>
      <c r="C63" s="6">
        <v>71.599999999999994</v>
      </c>
      <c r="D63" s="6">
        <v>77.8</v>
      </c>
    </row>
    <row r="64" spans="1:6" x14ac:dyDescent="0.15">
      <c r="A64" s="6" t="s">
        <v>50</v>
      </c>
      <c r="B64" s="6">
        <v>80</v>
      </c>
      <c r="C64" s="6">
        <v>72.2</v>
      </c>
      <c r="D64" s="6">
        <v>76.099999999999994</v>
      </c>
    </row>
    <row r="65" spans="1:4" x14ac:dyDescent="0.15">
      <c r="A65" s="6" t="s">
        <v>49</v>
      </c>
      <c r="B65" s="6">
        <v>82</v>
      </c>
      <c r="C65" s="6">
        <v>75.2</v>
      </c>
      <c r="D65" s="6">
        <v>78.599999999999994</v>
      </c>
    </row>
    <row r="66" spans="1:4" x14ac:dyDescent="0.15">
      <c r="A66" s="6" t="s">
        <v>48</v>
      </c>
      <c r="B66" s="6">
        <v>86</v>
      </c>
      <c r="C66" s="6">
        <v>78.8</v>
      </c>
      <c r="D66" s="6">
        <v>82.4</v>
      </c>
    </row>
    <row r="67" spans="1:4" x14ac:dyDescent="0.15">
      <c r="A67" s="6" t="s">
        <v>55</v>
      </c>
      <c r="B67" s="6">
        <v>65</v>
      </c>
      <c r="C67" s="6">
        <v>75.2</v>
      </c>
      <c r="D67" s="6">
        <v>70.099999999999994</v>
      </c>
    </row>
    <row r="68" spans="1:4" x14ac:dyDescent="0.15">
      <c r="A68" s="6" t="s">
        <v>53</v>
      </c>
      <c r="B68" s="6">
        <v>65</v>
      </c>
      <c r="C68" s="6">
        <v>79</v>
      </c>
      <c r="D68" s="6">
        <v>72</v>
      </c>
    </row>
    <row r="69" spans="1:4" x14ac:dyDescent="0.15">
      <c r="A69" s="6" t="s">
        <v>56</v>
      </c>
      <c r="B69" s="6">
        <v>64</v>
      </c>
      <c r="C69" s="6">
        <v>71.2</v>
      </c>
      <c r="D69" s="6">
        <v>67.599999999999994</v>
      </c>
    </row>
    <row r="70" spans="1:4" x14ac:dyDescent="0.15">
      <c r="A70" s="6" t="s">
        <v>54</v>
      </c>
      <c r="B70" s="6">
        <v>65</v>
      </c>
      <c r="C70" s="6">
        <v>76</v>
      </c>
      <c r="D70" s="6">
        <v>70.5</v>
      </c>
    </row>
    <row r="71" spans="1:4" x14ac:dyDescent="0.15">
      <c r="A71" s="6" t="s">
        <v>52</v>
      </c>
      <c r="B71" s="6">
        <v>72</v>
      </c>
      <c r="C71" s="6">
        <v>78.2</v>
      </c>
      <c r="D71" s="6">
        <v>75.099999999999994</v>
      </c>
    </row>
    <row r="72" spans="1:4" x14ac:dyDescent="0.15">
      <c r="A72" s="6" t="s">
        <v>51</v>
      </c>
      <c r="B72" s="6">
        <v>73</v>
      </c>
      <c r="C72" s="6">
        <v>82.8</v>
      </c>
      <c r="D72" s="6">
        <v>77.900000000000006</v>
      </c>
    </row>
    <row r="73" spans="1:4" x14ac:dyDescent="0.15">
      <c r="A73" s="6" t="s">
        <v>57</v>
      </c>
      <c r="B73" s="6">
        <v>91</v>
      </c>
      <c r="C73" s="6">
        <v>78.599999999999994</v>
      </c>
      <c r="D73" s="6">
        <v>84.8</v>
      </c>
    </row>
    <row r="74" spans="1:4" x14ac:dyDescent="0.15">
      <c r="A74" s="6" t="s">
        <v>58</v>
      </c>
      <c r="B74" s="6">
        <v>83</v>
      </c>
      <c r="C74" s="6">
        <v>80.400000000000006</v>
      </c>
      <c r="D74" s="6">
        <v>81.7</v>
      </c>
    </row>
    <row r="75" spans="1:4" x14ac:dyDescent="0.15">
      <c r="A75" s="6" t="s">
        <v>9</v>
      </c>
      <c r="B75" s="6">
        <v>61</v>
      </c>
      <c r="C75" s="6">
        <v>76.8</v>
      </c>
      <c r="D75" s="6">
        <v>68.900000000000006</v>
      </c>
    </row>
    <row r="76" spans="1:4" x14ac:dyDescent="0.15">
      <c r="A76" s="6" t="s">
        <v>8</v>
      </c>
      <c r="B76" s="6">
        <v>68</v>
      </c>
      <c r="C76" s="6">
        <v>72.599999999999994</v>
      </c>
      <c r="D76" s="6">
        <v>70.3</v>
      </c>
    </row>
    <row r="77" spans="1:4" x14ac:dyDescent="0.15">
      <c r="A77" s="6" t="s">
        <v>7</v>
      </c>
      <c r="B77" s="6">
        <v>62</v>
      </c>
      <c r="C77" s="6">
        <v>81.8</v>
      </c>
      <c r="D77" s="6">
        <v>71.900000000000006</v>
      </c>
    </row>
    <row r="78" spans="1:4" x14ac:dyDescent="0.15">
      <c r="A78" s="6" t="s">
        <v>6</v>
      </c>
      <c r="B78" s="6">
        <v>88</v>
      </c>
      <c r="C78" s="6">
        <v>73.2</v>
      </c>
      <c r="D78" s="6">
        <v>80.599999999999994</v>
      </c>
    </row>
    <row r="79" spans="1:4" x14ac:dyDescent="0.15">
      <c r="A79" s="6" t="s">
        <v>5</v>
      </c>
      <c r="B79" s="6">
        <v>83</v>
      </c>
      <c r="C79" s="6">
        <v>80.8</v>
      </c>
      <c r="D79" s="6">
        <v>81.900000000000006</v>
      </c>
    </row>
    <row r="80" spans="1:4" x14ac:dyDescent="0.15">
      <c r="A80" s="6" t="s">
        <v>3</v>
      </c>
      <c r="B80" s="6">
        <v>83</v>
      </c>
      <c r="C80" s="6">
        <v>83.2</v>
      </c>
      <c r="D80" s="6">
        <v>83.1</v>
      </c>
    </row>
    <row r="81" spans="1:4" x14ac:dyDescent="0.15">
      <c r="A81" s="6" t="s">
        <v>4</v>
      </c>
      <c r="B81" s="6">
        <v>86</v>
      </c>
      <c r="C81" s="6">
        <v>78.8</v>
      </c>
      <c r="D81" s="6">
        <v>82.4</v>
      </c>
    </row>
    <row r="82" spans="1:4" x14ac:dyDescent="0.15">
      <c r="A82" s="6" t="s">
        <v>10</v>
      </c>
      <c r="B82" s="6">
        <v>66</v>
      </c>
      <c r="C82" s="6">
        <v>79.8</v>
      </c>
      <c r="D82" s="6">
        <v>72.900000000000006</v>
      </c>
    </row>
    <row r="83" spans="1:4" x14ac:dyDescent="0.15">
      <c r="A83" s="6" t="s">
        <v>11</v>
      </c>
      <c r="B83" s="6">
        <v>70</v>
      </c>
      <c r="C83" s="6">
        <v>73.599999999999994</v>
      </c>
      <c r="D83" s="6">
        <v>71.8</v>
      </c>
    </row>
    <row r="84" spans="1:4" x14ac:dyDescent="0.15">
      <c r="A84" s="6" t="s">
        <v>85</v>
      </c>
      <c r="B84" s="6">
        <v>74</v>
      </c>
      <c r="C84" s="6">
        <v>86</v>
      </c>
      <c r="D84" s="6">
        <f t="shared" ref="D84:D98" si="1">B84*0.4+C84*0.6</f>
        <v>81.2</v>
      </c>
    </row>
    <row r="85" spans="1:4" x14ac:dyDescent="0.15">
      <c r="A85" s="6" t="s">
        <v>94</v>
      </c>
      <c r="B85" s="6">
        <v>76</v>
      </c>
      <c r="C85" s="6">
        <v>70</v>
      </c>
      <c r="D85" s="6">
        <f t="shared" si="1"/>
        <v>72.400000000000006</v>
      </c>
    </row>
    <row r="86" spans="1:4" x14ac:dyDescent="0.15">
      <c r="A86" s="6" t="s">
        <v>88</v>
      </c>
      <c r="B86" s="6">
        <v>72</v>
      </c>
      <c r="C86" s="6">
        <v>83.6</v>
      </c>
      <c r="D86" s="6">
        <f t="shared" si="1"/>
        <v>78.959999999999994</v>
      </c>
    </row>
    <row r="87" spans="1:4" x14ac:dyDescent="0.15">
      <c r="A87" s="6" t="s">
        <v>95</v>
      </c>
      <c r="B87" s="6">
        <v>76</v>
      </c>
      <c r="C87" s="6">
        <v>70</v>
      </c>
      <c r="D87" s="6">
        <f t="shared" si="1"/>
        <v>72.400000000000006</v>
      </c>
    </row>
    <row r="88" spans="1:4" x14ac:dyDescent="0.15">
      <c r="A88" s="6" t="s">
        <v>91</v>
      </c>
      <c r="B88" s="6">
        <v>70</v>
      </c>
      <c r="C88" s="6">
        <v>76.8</v>
      </c>
      <c r="D88" s="6">
        <f t="shared" si="1"/>
        <v>74.08</v>
      </c>
    </row>
    <row r="89" spans="1:4" x14ac:dyDescent="0.15">
      <c r="A89" s="6" t="s">
        <v>86</v>
      </c>
      <c r="B89" s="6">
        <v>82</v>
      </c>
      <c r="C89" s="6">
        <v>80.400000000000006</v>
      </c>
      <c r="D89" s="6">
        <f t="shared" si="1"/>
        <v>81.040000000000006</v>
      </c>
    </row>
    <row r="90" spans="1:4" x14ac:dyDescent="0.15">
      <c r="A90" s="6" t="s">
        <v>84</v>
      </c>
      <c r="B90" s="6">
        <v>79</v>
      </c>
      <c r="C90" s="6">
        <v>83</v>
      </c>
      <c r="D90" s="6">
        <f t="shared" si="1"/>
        <v>81.400000000000006</v>
      </c>
    </row>
    <row r="91" spans="1:4" x14ac:dyDescent="0.15">
      <c r="A91" s="6" t="s">
        <v>89</v>
      </c>
      <c r="B91" s="6">
        <v>76</v>
      </c>
      <c r="C91" s="6">
        <v>80.8</v>
      </c>
      <c r="D91" s="6">
        <f t="shared" si="1"/>
        <v>78.88</v>
      </c>
    </row>
    <row r="92" spans="1:4" x14ac:dyDescent="0.15">
      <c r="A92" s="6" t="s">
        <v>87</v>
      </c>
      <c r="B92" s="6">
        <v>75</v>
      </c>
      <c r="C92" s="6">
        <v>82.2</v>
      </c>
      <c r="D92" s="6">
        <f t="shared" si="1"/>
        <v>79.319999999999993</v>
      </c>
    </row>
    <row r="93" spans="1:4" x14ac:dyDescent="0.15">
      <c r="A93" s="6" t="s">
        <v>83</v>
      </c>
      <c r="B93" s="6">
        <v>82</v>
      </c>
      <c r="C93" s="6">
        <v>87.2</v>
      </c>
      <c r="D93" s="6">
        <f t="shared" si="1"/>
        <v>85.12</v>
      </c>
    </row>
    <row r="94" spans="1:4" x14ac:dyDescent="0.15">
      <c r="A94" s="6" t="s">
        <v>90</v>
      </c>
      <c r="B94" s="6">
        <v>72</v>
      </c>
      <c r="C94" s="6">
        <v>76.8</v>
      </c>
      <c r="D94" s="6">
        <f t="shared" si="1"/>
        <v>74.88</v>
      </c>
    </row>
    <row r="95" spans="1:4" x14ac:dyDescent="0.15">
      <c r="A95" s="6" t="s">
        <v>96</v>
      </c>
      <c r="B95" s="6">
        <v>66</v>
      </c>
      <c r="C95" s="6">
        <v>75.400000000000006</v>
      </c>
      <c r="D95" s="6">
        <f t="shared" si="1"/>
        <v>71.64</v>
      </c>
    </row>
    <row r="96" spans="1:4" x14ac:dyDescent="0.15">
      <c r="A96" s="6" t="s">
        <v>92</v>
      </c>
      <c r="B96" s="6">
        <v>78</v>
      </c>
      <c r="C96" s="6">
        <v>70.400000000000006</v>
      </c>
      <c r="D96" s="6">
        <f t="shared" si="1"/>
        <v>73.44</v>
      </c>
    </row>
    <row r="97" spans="1:4" x14ac:dyDescent="0.15">
      <c r="A97" s="6" t="s">
        <v>97</v>
      </c>
      <c r="B97" s="6">
        <v>69</v>
      </c>
      <c r="C97" s="6">
        <v>69.400000000000006</v>
      </c>
      <c r="D97" s="6">
        <f t="shared" si="1"/>
        <v>69.240000000000009</v>
      </c>
    </row>
    <row r="98" spans="1:4" x14ac:dyDescent="0.15">
      <c r="A98" s="6" t="s">
        <v>93</v>
      </c>
      <c r="B98" s="6">
        <v>71</v>
      </c>
      <c r="C98" s="6">
        <v>74.8</v>
      </c>
      <c r="D98" s="6">
        <f t="shared" si="1"/>
        <v>73.28</v>
      </c>
    </row>
  </sheetData>
  <sortState ref="A3:D98">
    <sortCondition ref="A3:A98"/>
  </sortState>
  <mergeCells count="1">
    <mergeCell ref="A1:D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2021-05-28T12:04:35Z</dcterms:modified>
</cp:coreProperties>
</file>